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EA452A97-5D77-444A-8319-180677CEEDCF}" xr6:coauthVersionLast="47" xr6:coauthVersionMax="47" xr10:uidLastSave="{00000000-0000-0000-0000-000000000000}"/>
  <bookViews>
    <workbookView xWindow="680" yWindow="760" windowWidth="29560" windowHeight="16420" xr2:uid="{7013270A-29D9-4AA5-8027-7D8B191EB724}"/>
  </bookViews>
  <sheets>
    <sheet name="UoP C.S.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7" i="1"/>
  <c r="E35" i="1"/>
  <c r="E38" i="1" l="1"/>
</calcChain>
</file>

<file path=xl/sharedStrings.xml><?xml version="1.0" encoding="utf-8"?>
<sst xmlns="http://schemas.openxmlformats.org/spreadsheetml/2006/main" count="131" uniqueCount="59">
  <si>
    <t>Place of Study:</t>
  </si>
  <si>
    <t>Course:</t>
  </si>
  <si>
    <t>Study.com</t>
  </si>
  <si>
    <t>Not Started</t>
  </si>
  <si>
    <t>Course Progress:</t>
  </si>
  <si>
    <t xml:space="preserve">Units: </t>
  </si>
  <si>
    <t>Maximum Transfer Credits:</t>
  </si>
  <si>
    <t>Total Credits Completed:</t>
  </si>
  <si>
    <t>Transfer Credits Completed:</t>
  </si>
  <si>
    <t>Total Credits in Program:</t>
  </si>
  <si>
    <t>Major Mash Transfer Guide</t>
  </si>
  <si>
    <t>Accelerated Pathway Progress:</t>
  </si>
  <si>
    <t>Sophia</t>
  </si>
  <si>
    <t>UoP Course Equivilent</t>
  </si>
  <si>
    <t xml:space="preserve">UoP Units: </t>
  </si>
  <si>
    <t>Art 103: History of Western Art I</t>
  </si>
  <si>
    <t>General Education Requirement</t>
  </si>
  <si>
    <t>Introduction to Statistics</t>
  </si>
  <si>
    <t>Courses To Complete at UoP:</t>
  </si>
  <si>
    <t>UoP Units:</t>
  </si>
  <si>
    <t>UoP Credits Completed:</t>
  </si>
  <si>
    <t>Human Biology</t>
  </si>
  <si>
    <t>Introduction to Criminal Justice</t>
  </si>
  <si>
    <t>StraighterLine</t>
  </si>
  <si>
    <t>Cultural Anthropology</t>
  </si>
  <si>
    <t>English Requirement (Has to be II not I)</t>
  </si>
  <si>
    <t>English Composition II</t>
  </si>
  <si>
    <t>Introduction to Sociology</t>
  </si>
  <si>
    <t>Introduction to Psychology</t>
  </si>
  <si>
    <t>College Algebra</t>
  </si>
  <si>
    <t>Study.com 10% off Link Below:</t>
  </si>
  <si>
    <t xml:space="preserve">Business 101: Principles of Management </t>
  </si>
  <si>
    <t>Principles of Business Management</t>
  </si>
  <si>
    <t>Financial Accounting</t>
  </si>
  <si>
    <t>Basic Accounting</t>
  </si>
  <si>
    <t>Business 102: Principles of Marketing</t>
  </si>
  <si>
    <t>UoPeople Business Administration B.S. Degree</t>
  </si>
  <si>
    <t>Principles of Marketing</t>
  </si>
  <si>
    <t>Macroeconomics</t>
  </si>
  <si>
    <t>Microeconomics</t>
  </si>
  <si>
    <t>Business 202: Introduction to E-Commerce</t>
  </si>
  <si>
    <t>E-Commerece</t>
  </si>
  <si>
    <t>Business 107: Organizational Behavior</t>
  </si>
  <si>
    <t>Organizational Behavior</t>
  </si>
  <si>
    <t>Business Law &amp; Ethics</t>
  </si>
  <si>
    <t>Business 103: Introductory Business Law</t>
  </si>
  <si>
    <t>Business 302: Foundations of Leadership</t>
  </si>
  <si>
    <t>Leadership</t>
  </si>
  <si>
    <t>Business 121: Introduction to Entrepreneurship</t>
  </si>
  <si>
    <t>Entrepreneurship I</t>
  </si>
  <si>
    <t>Principles of Finance</t>
  </si>
  <si>
    <t>Principles of Finance I</t>
  </si>
  <si>
    <t>Business 120: International Business</t>
  </si>
  <si>
    <t>Multinational Management</t>
  </si>
  <si>
    <t>Business 104: Information Systems and Computer Applications</t>
  </si>
  <si>
    <t>Elective</t>
  </si>
  <si>
    <t>Business 105: Labor Relations</t>
  </si>
  <si>
    <t>Introduction to Business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</si>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</sst>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20"/>
      <color theme="4" tint="-0.499984740745262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8"/>
      <color theme="4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10" fillId="4" borderId="0" xfId="0" applyFont="1" applyFill="1"/>
    <xf numFmtId="0" fontId="6" fillId="8" borderId="4" xfId="1" applyFont="1" applyFill="1" applyBorder="1" applyAlignment="1">
      <alignment horizontal="left" vertical="center"/>
    </xf>
    <xf numFmtId="0" fontId="7" fillId="8" borderId="5" xfId="1" applyFont="1" applyFill="1" applyBorder="1" applyAlignment="1">
      <alignment horizontal="left" vertical="center"/>
    </xf>
    <xf numFmtId="0" fontId="5" fillId="0" borderId="1" xfId="0" applyFont="1" applyBorder="1"/>
    <xf numFmtId="0" fontId="11" fillId="7" borderId="1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12" fillId="0" borderId="1" xfId="1" applyFont="1" applyBorder="1"/>
    <xf numFmtId="0" fontId="0" fillId="4" borderId="0" xfId="0" applyFill="1" applyAlignment="1">
      <alignment horizontal="left" vertical="top"/>
    </xf>
    <xf numFmtId="0" fontId="13" fillId="9" borderId="0" xfId="0" applyFont="1" applyFill="1"/>
    <xf numFmtId="0" fontId="14" fillId="9" borderId="0" xfId="0" applyFont="1" applyFill="1"/>
    <xf numFmtId="0" fontId="15" fillId="9" borderId="0" xfId="0" applyFont="1" applyFill="1"/>
    <xf numFmtId="0" fontId="7" fillId="7" borderId="10" xfId="0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center" wrapText="1"/>
    </xf>
    <xf numFmtId="0" fontId="5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16" fillId="0" borderId="1" xfId="1" applyFont="1" applyBorder="1"/>
    <xf numFmtId="0" fontId="2" fillId="10" borderId="6" xfId="1" applyFill="1" applyBorder="1" applyAlignment="1">
      <alignment horizontal="center"/>
    </xf>
    <xf numFmtId="0" fontId="9" fillId="6" borderId="8" xfId="1" applyFont="1" applyFill="1" applyBorder="1" applyAlignment="1">
      <alignment vertical="center"/>
    </xf>
    <xf numFmtId="0" fontId="9" fillId="6" borderId="3" xfId="1" applyFont="1" applyFill="1" applyBorder="1" applyAlignment="1">
      <alignment vertical="center"/>
    </xf>
    <xf numFmtId="0" fontId="9" fillId="6" borderId="9" xfId="1" applyFont="1" applyFill="1" applyBorder="1" applyAlignment="1">
      <alignment vertical="center"/>
    </xf>
    <xf numFmtId="0" fontId="13" fillId="9" borderId="0" xfId="0" applyFont="1" applyFill="1" applyAlignment="1">
      <alignment horizontal="left" vertical="top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007474"/>
      <color rgb="FF790002"/>
      <color rgb="FFFF4617"/>
      <color rgb="FFFF342B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259183</xdr:colOff>
      <xdr:row>0</xdr:row>
      <xdr:rowOff>0</xdr:rowOff>
    </xdr:from>
    <xdr:to>
      <xdr:col>4</xdr:col>
      <xdr:colOff>1853164</xdr:colOff>
      <xdr:row>2</xdr:row>
      <xdr:rowOff>5124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786715-6E63-06C0-28C8-52E6FBD89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4693" y="0"/>
          <a:ext cx="1593981" cy="1223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business-302-foundations-of-leadership.html" TargetMode="External"/><Relationship Id="rId13" Type="http://schemas.openxmlformats.org/officeDocument/2006/relationships/hyperlink" Target="https://www.sophia.org/online-courses/math/introduction-to-statistics-21" TargetMode="External"/><Relationship Id="rId18" Type="http://schemas.openxmlformats.org/officeDocument/2006/relationships/hyperlink" Target="https://www.straighterline.com/online-college-courses/english-composition-ii/" TargetMode="External"/><Relationship Id="rId26" Type="http://schemas.openxmlformats.org/officeDocument/2006/relationships/hyperlink" Target="https://uopeople.sophia.org/online-courses/introduction-to-business-2" TargetMode="External"/><Relationship Id="rId3" Type="http://schemas.openxmlformats.org/officeDocument/2006/relationships/hyperlink" Target="https://study.com/academy/course/organizational-behavior-course.html" TargetMode="External"/><Relationship Id="rId21" Type="http://schemas.openxmlformats.org/officeDocument/2006/relationships/hyperlink" Target="https://www.straighterline.com/online-college-courses/college-algebra/" TargetMode="External"/><Relationship Id="rId7" Type="http://schemas.openxmlformats.org/officeDocument/2006/relationships/hyperlink" Target="https://study.promo/spreadsheet" TargetMode="External"/><Relationship Id="rId12" Type="http://schemas.openxmlformats.org/officeDocument/2006/relationships/hyperlink" Target="https://www.sophia.org/online-courses/science/human-biology-2/" TargetMode="External"/><Relationship Id="rId17" Type="http://schemas.openxmlformats.org/officeDocument/2006/relationships/hyperlink" Target="https://www.straighterline.com/online-college-courses/cultural-anthropology/" TargetMode="External"/><Relationship Id="rId25" Type="http://schemas.openxmlformats.org/officeDocument/2006/relationships/hyperlink" Target="https://study.com/academy/course/business-105-labor-relations.html" TargetMode="External"/><Relationship Id="rId2" Type="http://schemas.openxmlformats.org/officeDocument/2006/relationships/hyperlink" Target="https://uopeople.sophia.org/online-courses/financial-accounting-2" TargetMode="External"/><Relationship Id="rId16" Type="http://schemas.openxmlformats.org/officeDocument/2006/relationships/hyperlink" Target="https://study.com/academy/course/business-202-introduction-to-e-commerce.html" TargetMode="External"/><Relationship Id="rId20" Type="http://schemas.openxmlformats.org/officeDocument/2006/relationships/hyperlink" Target="https://www.straighterline.com/online-college-courses/introduction-to-psychology/" TargetMode="External"/><Relationship Id="rId1" Type="http://schemas.openxmlformats.org/officeDocument/2006/relationships/hyperlink" Target="https://study.com/academy/course/art-103-history-of-western-art-i.html" TargetMode="External"/><Relationship Id="rId6" Type="http://schemas.openxmlformats.org/officeDocument/2006/relationships/hyperlink" Target="https://entry.engineer/studycom" TargetMode="External"/><Relationship Id="rId11" Type="http://schemas.openxmlformats.org/officeDocument/2006/relationships/hyperlink" Target="https://www.straighterline.com/online-college-courses/introduction-to-criminal-justice/" TargetMode="External"/><Relationship Id="rId24" Type="http://schemas.openxmlformats.org/officeDocument/2006/relationships/hyperlink" Target="https://study.com/academy/course/information-systems-and-computer-applications.html" TargetMode="External"/><Relationship Id="rId5" Type="http://schemas.openxmlformats.org/officeDocument/2006/relationships/hyperlink" Target="https://uopeople.sophia.org/online-courses/microeconomics-3" TargetMode="External"/><Relationship Id="rId15" Type="http://schemas.openxmlformats.org/officeDocument/2006/relationships/hyperlink" Target="https://study.com/academy/course/principles-of-marketing-course.html" TargetMode="External"/><Relationship Id="rId23" Type="http://schemas.openxmlformats.org/officeDocument/2006/relationships/hyperlink" Target="https://uopeople.sophia.org/online-courses/principles-of-finance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study.com/academy/course/business-121-introduction-to-entrepreneurship.html" TargetMode="External"/><Relationship Id="rId19" Type="http://schemas.openxmlformats.org/officeDocument/2006/relationships/hyperlink" Target="https://www.straighterline.com/online-college-courses/introduction-to-sociology/" TargetMode="External"/><Relationship Id="rId4" Type="http://schemas.openxmlformats.org/officeDocument/2006/relationships/hyperlink" Target="https://study.com/academy/course/business-law-course.html" TargetMode="External"/><Relationship Id="rId9" Type="http://schemas.openxmlformats.org/officeDocument/2006/relationships/hyperlink" Target="https://study.com/academy/course/business-120-international-business.html" TargetMode="External"/><Relationship Id="rId14" Type="http://schemas.openxmlformats.org/officeDocument/2006/relationships/hyperlink" Target="https://study.com/academy/course/principles-of-management-course.html" TargetMode="External"/><Relationship Id="rId22" Type="http://schemas.openxmlformats.org/officeDocument/2006/relationships/hyperlink" Target="https://uopeople.sophia.org/online-courses/macroeconomics-3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14" activePane="bottomLeft" state="frozen"/>
      <selection pane="bottomLeft" activeCell="B2" sqref="B2:D2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0" t="s">
        <v>10</v>
      </c>
      <c r="B1" s="16" t="s">
        <v>30</v>
      </c>
      <c r="C1" s="16"/>
      <c r="D1" s="17"/>
      <c r="E1" s="37"/>
      <c r="F1" s="10"/>
    </row>
    <row r="2" spans="1:197" s="1" customFormat="1" ht="48" customHeight="1" x14ac:dyDescent="0.3">
      <c r="A2" s="14" t="s">
        <v>36</v>
      </c>
      <c r="B2" s="38" t="s">
        <v>58</v>
      </c>
      <c r="C2" s="39"/>
      <c r="D2" s="40"/>
      <c r="E2" s="37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5" x14ac:dyDescent="0.3">
      <c r="A5" s="12" t="s">
        <v>1</v>
      </c>
      <c r="B5" s="13" t="s">
        <v>0</v>
      </c>
      <c r="C5" s="13" t="s">
        <v>4</v>
      </c>
      <c r="D5" s="13" t="s">
        <v>13</v>
      </c>
      <c r="E5" s="13" t="s">
        <v>14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3">
      <c r="A6" s="23" t="s">
        <v>15</v>
      </c>
      <c r="B6" s="9" t="s">
        <v>2</v>
      </c>
      <c r="C6" s="18" t="s">
        <v>3</v>
      </c>
      <c r="D6" s="8" t="s">
        <v>16</v>
      </c>
      <c r="E6" s="8">
        <v>3</v>
      </c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3">
      <c r="A7" s="36" t="s">
        <v>31</v>
      </c>
      <c r="B7" s="9" t="s">
        <v>2</v>
      </c>
      <c r="C7" s="18" t="s">
        <v>3</v>
      </c>
      <c r="D7" s="8" t="s">
        <v>32</v>
      </c>
      <c r="E7" s="8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36" t="s">
        <v>35</v>
      </c>
      <c r="B8" s="9" t="s">
        <v>2</v>
      </c>
      <c r="C8" s="18" t="s">
        <v>3</v>
      </c>
      <c r="D8" s="8" t="s">
        <v>37</v>
      </c>
      <c r="E8" s="8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4" x14ac:dyDescent="0.3">
      <c r="A9" s="36" t="s">
        <v>40</v>
      </c>
      <c r="B9" s="9" t="s">
        <v>2</v>
      </c>
      <c r="C9" s="18" t="s">
        <v>3</v>
      </c>
      <c r="D9" s="8" t="s">
        <v>41</v>
      </c>
      <c r="E9" s="8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4" x14ac:dyDescent="0.3">
      <c r="A10" s="36" t="s">
        <v>42</v>
      </c>
      <c r="B10" s="9" t="s">
        <v>2</v>
      </c>
      <c r="C10" s="18" t="s">
        <v>3</v>
      </c>
      <c r="D10" s="8" t="s">
        <v>43</v>
      </c>
      <c r="E10" s="8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4" x14ac:dyDescent="0.3">
      <c r="A11" s="36" t="s">
        <v>45</v>
      </c>
      <c r="B11" s="9" t="s">
        <v>2</v>
      </c>
      <c r="C11" s="18" t="s">
        <v>3</v>
      </c>
      <c r="D11" s="8" t="s">
        <v>44</v>
      </c>
      <c r="E11" s="8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4" x14ac:dyDescent="0.3">
      <c r="A12" s="36" t="s">
        <v>46</v>
      </c>
      <c r="B12" s="9" t="s">
        <v>2</v>
      </c>
      <c r="C12" s="18" t="s">
        <v>3</v>
      </c>
      <c r="D12" s="8" t="s">
        <v>47</v>
      </c>
      <c r="E12" s="8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4" x14ac:dyDescent="0.3">
      <c r="A13" s="36" t="s">
        <v>56</v>
      </c>
      <c r="B13" s="9" t="s">
        <v>2</v>
      </c>
      <c r="C13" s="18" t="s">
        <v>3</v>
      </c>
      <c r="D13" s="8" t="s">
        <v>55</v>
      </c>
      <c r="E13" s="8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4" x14ac:dyDescent="0.3">
      <c r="A14" s="36" t="s">
        <v>54</v>
      </c>
      <c r="B14" s="9" t="s">
        <v>2</v>
      </c>
      <c r="C14" s="18" t="s">
        <v>3</v>
      </c>
      <c r="D14" s="8" t="s">
        <v>55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5" x14ac:dyDescent="0.3">
      <c r="A15" s="36" t="s">
        <v>48</v>
      </c>
      <c r="B15" s="9" t="s">
        <v>2</v>
      </c>
      <c r="C15" s="18" t="s">
        <v>3</v>
      </c>
      <c r="D15" s="35" t="s">
        <v>49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4" x14ac:dyDescent="0.3">
      <c r="A16" s="36" t="s">
        <v>52</v>
      </c>
      <c r="B16" s="9" t="s">
        <v>2</v>
      </c>
      <c r="C16" s="18" t="s">
        <v>3</v>
      </c>
      <c r="D16" s="8" t="s">
        <v>53</v>
      </c>
      <c r="E16" s="8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4" x14ac:dyDescent="0.3">
      <c r="A17" s="23" t="s">
        <v>26</v>
      </c>
      <c r="B17" s="9" t="s">
        <v>23</v>
      </c>
      <c r="C17" s="18" t="s">
        <v>3</v>
      </c>
      <c r="D17" s="8" t="s">
        <v>25</v>
      </c>
      <c r="E17" s="8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4" x14ac:dyDescent="0.3">
      <c r="A18" s="23" t="s">
        <v>27</v>
      </c>
      <c r="B18" s="9" t="s">
        <v>23</v>
      </c>
      <c r="C18" s="18" t="s">
        <v>3</v>
      </c>
      <c r="D18" s="8" t="s">
        <v>16</v>
      </c>
      <c r="E18" s="8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4" x14ac:dyDescent="0.3">
      <c r="A19" s="23" t="s">
        <v>28</v>
      </c>
      <c r="B19" s="9" t="s">
        <v>23</v>
      </c>
      <c r="C19" s="18" t="s">
        <v>3</v>
      </c>
      <c r="D19" s="8" t="s">
        <v>16</v>
      </c>
      <c r="E19" s="8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4" x14ac:dyDescent="0.3">
      <c r="A20" s="23" t="s">
        <v>29</v>
      </c>
      <c r="B20" s="9" t="s">
        <v>23</v>
      </c>
      <c r="C20" s="18" t="s">
        <v>3</v>
      </c>
      <c r="D20" s="8" t="s">
        <v>29</v>
      </c>
      <c r="E20" s="8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4" x14ac:dyDescent="0.3">
      <c r="A21" s="23" t="s">
        <v>24</v>
      </c>
      <c r="B21" s="9" t="s">
        <v>23</v>
      </c>
      <c r="C21" s="18" t="s">
        <v>3</v>
      </c>
      <c r="D21" s="8" t="s">
        <v>16</v>
      </c>
      <c r="E21" s="8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4" x14ac:dyDescent="0.3">
      <c r="A22" s="23" t="s">
        <v>22</v>
      </c>
      <c r="B22" s="9" t="s">
        <v>23</v>
      </c>
      <c r="C22" s="18" t="s">
        <v>3</v>
      </c>
      <c r="D22" s="8" t="s">
        <v>16</v>
      </c>
      <c r="E22" s="8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4" x14ac:dyDescent="0.3">
      <c r="A23" s="36" t="s">
        <v>57</v>
      </c>
      <c r="B23" s="9" t="s">
        <v>12</v>
      </c>
      <c r="C23" s="18" t="s">
        <v>3</v>
      </c>
      <c r="D23" s="8" t="s">
        <v>55</v>
      </c>
      <c r="E23" s="8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ht="24" x14ac:dyDescent="0.3">
      <c r="A24" s="36" t="s">
        <v>50</v>
      </c>
      <c r="B24" s="9" t="s">
        <v>12</v>
      </c>
      <c r="C24" s="18" t="s">
        <v>3</v>
      </c>
      <c r="D24" s="8" t="s">
        <v>51</v>
      </c>
      <c r="E24" s="8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24" x14ac:dyDescent="0.3">
      <c r="A25" s="36" t="s">
        <v>38</v>
      </c>
      <c r="B25" s="9" t="s">
        <v>12</v>
      </c>
      <c r="C25" s="18" t="s">
        <v>3</v>
      </c>
      <c r="D25" s="8" t="s">
        <v>38</v>
      </c>
      <c r="E25" s="8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ht="24" x14ac:dyDescent="0.3">
      <c r="A26" s="23" t="s">
        <v>21</v>
      </c>
      <c r="B26" s="9" t="s">
        <v>12</v>
      </c>
      <c r="C26" s="18" t="s">
        <v>3</v>
      </c>
      <c r="D26" s="8" t="s">
        <v>16</v>
      </c>
      <c r="E26" s="8">
        <v>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ht="24" x14ac:dyDescent="0.3">
      <c r="A27" s="23" t="s">
        <v>17</v>
      </c>
      <c r="B27" s="9" t="s">
        <v>12</v>
      </c>
      <c r="C27" s="18" t="s">
        <v>3</v>
      </c>
      <c r="D27" s="8" t="s">
        <v>17</v>
      </c>
      <c r="E27" s="8"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24" x14ac:dyDescent="0.3">
      <c r="A28" s="36" t="s">
        <v>33</v>
      </c>
      <c r="B28" s="9" t="s">
        <v>12</v>
      </c>
      <c r="C28" s="18" t="s">
        <v>3</v>
      </c>
      <c r="D28" s="8" t="s">
        <v>34</v>
      </c>
      <c r="E28" s="8">
        <v>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ht="24" x14ac:dyDescent="0.3">
      <c r="A29" s="36" t="s">
        <v>39</v>
      </c>
      <c r="B29" s="8" t="s">
        <v>12</v>
      </c>
      <c r="C29" s="18" t="s">
        <v>3</v>
      </c>
      <c r="D29" s="8" t="s">
        <v>39</v>
      </c>
      <c r="E29" s="8">
        <v>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x14ac:dyDescent="0.2">
      <c r="A30" s="25"/>
      <c r="B30" s="25"/>
      <c r="C30" s="25"/>
      <c r="D30" s="41"/>
      <c r="E30" s="4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ht="19" x14ac:dyDescent="0.25">
      <c r="A31" s="26"/>
      <c r="B31" s="25"/>
      <c r="C31" s="25"/>
      <c r="D31" s="27"/>
      <c r="E31" s="2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x14ac:dyDescent="0.2">
      <c r="A32" s="25"/>
      <c r="B32" s="25"/>
      <c r="C32" s="25"/>
      <c r="D32" s="25"/>
      <c r="E32" s="25"/>
      <c r="F32" s="24"/>
      <c r="G3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thickBot="1" x14ac:dyDescent="0.25">
      <c r="A33" s="3"/>
      <c r="B33" s="3"/>
      <c r="C33" s="3"/>
      <c r="D33" s="24"/>
      <c r="E33" s="24"/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6" x14ac:dyDescent="0.3">
      <c r="A34" s="19" t="s">
        <v>18</v>
      </c>
      <c r="B34" s="19" t="s">
        <v>4</v>
      </c>
      <c r="C34" s="21" t="s">
        <v>19</v>
      </c>
      <c r="D34" s="28" t="s">
        <v>11</v>
      </c>
      <c r="E34" s="29" t="s">
        <v>5</v>
      </c>
      <c r="F34" s="24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4" x14ac:dyDescent="0.3">
      <c r="A35" s="8"/>
      <c r="B35" s="18" t="s">
        <v>3</v>
      </c>
      <c r="C35" s="22">
        <v>3</v>
      </c>
      <c r="D35" s="30" t="s">
        <v>6</v>
      </c>
      <c r="E35" s="31">
        <f>SUM(E6:E33)</f>
        <v>72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4" x14ac:dyDescent="0.3">
      <c r="A36" s="8"/>
      <c r="B36" s="18" t="s">
        <v>3</v>
      </c>
      <c r="C36" s="22">
        <v>3</v>
      </c>
      <c r="D36" s="30" t="s">
        <v>8</v>
      </c>
      <c r="E36" s="31">
        <f>SUMIF(C6:C33,"Passed",E6:E33)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4" x14ac:dyDescent="0.3">
      <c r="A37" s="8"/>
      <c r="B37" s="18" t="s">
        <v>3</v>
      </c>
      <c r="C37" s="22">
        <v>3</v>
      </c>
      <c r="D37" s="30" t="s">
        <v>20</v>
      </c>
      <c r="E37" s="31">
        <f>SUMIF(B35:B49,"Passed",C35:C49)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4" x14ac:dyDescent="0.3">
      <c r="A38" s="8"/>
      <c r="B38" s="18" t="s">
        <v>3</v>
      </c>
      <c r="C38" s="22">
        <v>3</v>
      </c>
      <c r="D38" s="30" t="s">
        <v>7</v>
      </c>
      <c r="E38" s="31">
        <f>SUM(E36:E37)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4" x14ac:dyDescent="0.3">
      <c r="A39" s="8"/>
      <c r="B39" s="18" t="s">
        <v>3</v>
      </c>
      <c r="C39" s="22">
        <v>3</v>
      </c>
      <c r="D39" s="30" t="s">
        <v>9</v>
      </c>
      <c r="E39" s="31">
        <v>120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5" thickBot="1" x14ac:dyDescent="0.35">
      <c r="A40" s="8"/>
      <c r="B40" s="18" t="s">
        <v>3</v>
      </c>
      <c r="C40" s="22">
        <v>3</v>
      </c>
      <c r="D40" s="32"/>
      <c r="E40" s="33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4" x14ac:dyDescent="0.3">
      <c r="A41" s="8"/>
      <c r="B41" s="18" t="s">
        <v>3</v>
      </c>
      <c r="C41" s="34">
        <v>3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8"/>
      <c r="B42" s="18" t="s">
        <v>3</v>
      </c>
      <c r="C42" s="34">
        <v>3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4" x14ac:dyDescent="0.3">
      <c r="A43" s="8"/>
      <c r="B43" s="18" t="s">
        <v>3</v>
      </c>
      <c r="C43" s="34">
        <v>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4" x14ac:dyDescent="0.3">
      <c r="A44" s="8"/>
      <c r="B44" s="18" t="s">
        <v>3</v>
      </c>
      <c r="C44" s="34">
        <v>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4" x14ac:dyDescent="0.3">
      <c r="A45" s="8"/>
      <c r="B45" s="18" t="s">
        <v>3</v>
      </c>
      <c r="C45" s="34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4" x14ac:dyDescent="0.3">
      <c r="A46" s="8"/>
      <c r="B46" s="18" t="s">
        <v>3</v>
      </c>
      <c r="C46" s="34">
        <v>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4" x14ac:dyDescent="0.3">
      <c r="A47" s="8"/>
      <c r="B47" s="18" t="s">
        <v>3</v>
      </c>
      <c r="C47" s="34">
        <v>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4" x14ac:dyDescent="0.3">
      <c r="A48" s="8"/>
      <c r="B48" s="18" t="s">
        <v>3</v>
      </c>
      <c r="C48" s="34"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4" x14ac:dyDescent="0.3">
      <c r="A49" s="8"/>
      <c r="B49" s="18" t="s">
        <v>3</v>
      </c>
      <c r="C49" s="34">
        <v>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4" x14ac:dyDescent="0.3">
      <c r="A50" s="8"/>
      <c r="B50" s="18" t="s">
        <v>3</v>
      </c>
      <c r="C50" s="34">
        <v>3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A63" s="3"/>
      <c r="B63" s="3"/>
      <c r="C63" s="3"/>
      <c r="D63" s="3"/>
      <c r="E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 x14ac:dyDescent="0.2">
      <c r="A68" s="3"/>
      <c r="B68" s="3"/>
      <c r="C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C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A70" s="3"/>
      <c r="B70" s="3"/>
      <c r="C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A71" s="3"/>
      <c r="B71" s="3"/>
      <c r="C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 x14ac:dyDescent="0.2">
      <c r="A72" s="3"/>
      <c r="B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A73" s="3"/>
      <c r="B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 x14ac:dyDescent="0.2">
      <c r="G74" s="3"/>
      <c r="M74" s="3"/>
      <c r="N74" s="3"/>
      <c r="O74" s="3"/>
      <c r="AF74"/>
      <c r="AG74"/>
      <c r="AH74"/>
    </row>
    <row r="75" spans="1:34" x14ac:dyDescent="0.2">
      <c r="M75" s="3"/>
      <c r="N75" s="3"/>
      <c r="O75" s="3"/>
      <c r="AF75"/>
      <c r="AG75"/>
      <c r="AH75"/>
    </row>
    <row r="76" spans="1:34" x14ac:dyDescent="0.2">
      <c r="M76" s="3"/>
      <c r="N76" s="3"/>
      <c r="O76" s="3"/>
      <c r="AF76"/>
      <c r="AG76"/>
      <c r="AH76"/>
    </row>
    <row r="77" spans="1:34" x14ac:dyDescent="0.2">
      <c r="M77" s="3"/>
      <c r="N77" s="3"/>
      <c r="O77" s="3"/>
      <c r="AF77"/>
      <c r="AG77"/>
      <c r="AH77"/>
    </row>
    <row r="78" spans="1:34" x14ac:dyDescent="0.2">
      <c r="M78" s="3"/>
      <c r="N78" s="3"/>
      <c r="O78" s="3"/>
      <c r="AF78"/>
      <c r="AG78"/>
      <c r="AH78"/>
    </row>
    <row r="79" spans="1:34" x14ac:dyDescent="0.2">
      <c r="M79" s="3"/>
      <c r="N79" s="3"/>
      <c r="O79" s="3"/>
      <c r="AF79"/>
      <c r="AG79"/>
      <c r="AH79"/>
    </row>
    <row r="80" spans="1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mergeCells count="3">
    <mergeCell ref="E1:E2"/>
    <mergeCell ref="B2:D2"/>
    <mergeCell ref="D30:E30"/>
  </mergeCells>
  <conditionalFormatting sqref="C6:C29 B35:B50">
    <cfRule type="containsText" dxfId="4" priority="6" operator="containsText" text="Combined">
      <formula>NOT(ISERROR(SEARCH("Combined",B6)))</formula>
    </cfRule>
    <cfRule type="containsText" dxfId="3" priority="7" operator="containsText" text="Late">
      <formula>NOT(ISERROR(SEARCH("Late",B6)))</formula>
    </cfRule>
    <cfRule type="containsText" dxfId="2" priority="8" operator="containsText" text="Closed">
      <formula>NOT(ISERROR(SEARCH("Closed",B6)))</formula>
    </cfRule>
    <cfRule type="containsText" dxfId="1" priority="9" operator="containsText" text="Open">
      <formula>NOT(ISERROR(SEARCH("Open",B6)))</formula>
    </cfRule>
    <cfRule type="containsText" dxfId="0" priority="10" operator="containsText" text="Work in Progress">
      <formula>NOT(ISERROR(SEARCH("Work in Progress",B6)))</formula>
    </cfRule>
  </conditionalFormatting>
  <dataValidations count="1">
    <dataValidation type="list" allowBlank="1" showInputMessage="1" showErrorMessage="1" sqref="B35:B50 C6:C29" xr:uid="{02DBCDD0-57D1-4B27-961D-B9BFE720A22E}">
      <formula1>"Not Started, In Progress, Passed"</formula1>
    </dataValidation>
  </dataValidations>
  <hyperlinks>
    <hyperlink ref="A6" r:id="rId1" xr:uid="{1E721727-8538-D241-98B6-ECAB2B555CAB}"/>
    <hyperlink ref="A28" r:id="rId2" xr:uid="{EBC8AB3A-A71B-ED4A-BD97-64F75B457477}"/>
    <hyperlink ref="A10" r:id="rId3" xr:uid="{82A0F57D-A6F3-A848-893C-6C0987119A7A}"/>
    <hyperlink ref="A11" r:id="rId4" xr:uid="{FA4834F0-4AA1-3C45-B6C1-DEAE96AF7F5E}"/>
    <hyperlink ref="A29" r:id="rId5" xr:uid="{03247D4A-DB88-124A-8787-AC898B0C33D9}"/>
    <hyperlink ref="B2" r:id="rId6" display="Click Link: https://entry.engineer/studycom" xr:uid="{DF14A101-CFCA-554C-BCB4-9ACD28476070}"/>
    <hyperlink ref="B2:D2" r:id="rId7" display="Click Link: https://study.promo/spreadsheet" xr:uid="{D8684D5E-CE44-3B4D-8209-DD216374614E}"/>
    <hyperlink ref="A12" r:id="rId8" xr:uid="{BECC289D-1F6E-AA41-890F-B409D67744BB}"/>
    <hyperlink ref="A16" r:id="rId9" xr:uid="{73BDF624-3659-F743-9540-6FF9F1BE1CE2}"/>
    <hyperlink ref="A15" r:id="rId10" xr:uid="{CB799711-C735-5649-8413-5F62A7AD0F57}"/>
    <hyperlink ref="A22" r:id="rId11" xr:uid="{661CB611-5281-DD4A-9E5F-AA14CF7BB0C5}"/>
    <hyperlink ref="A26" r:id="rId12" xr:uid="{F70E45DF-7923-4D48-B75B-8E4495CFD474}"/>
    <hyperlink ref="A27" r:id="rId13" xr:uid="{CE947BA6-7205-3A46-B673-6A5ABC18ED2E}"/>
    <hyperlink ref="A7" r:id="rId14" xr:uid="{5ACB5CA7-72F7-F640-93A4-DCF311048C17}"/>
    <hyperlink ref="A8" r:id="rId15" xr:uid="{B334555A-2279-FF4F-843D-667C42604F38}"/>
    <hyperlink ref="A9" r:id="rId16" xr:uid="{DAB04B8C-455B-1243-889D-E638BD9580FC}"/>
    <hyperlink ref="A21" r:id="rId17" xr:uid="{488C7CB8-29F4-944F-AE1E-6CE04149F58F}"/>
    <hyperlink ref="A17" r:id="rId18" xr:uid="{5CA71ADA-233A-E743-962B-7D1485D273C3}"/>
    <hyperlink ref="A18" r:id="rId19" xr:uid="{185CCD19-82F8-6A4D-BE81-AA68236DE127}"/>
    <hyperlink ref="A19" r:id="rId20" xr:uid="{E3A6CECC-28CC-0645-B7A5-AE391111A5EF}"/>
    <hyperlink ref="A20" r:id="rId21" xr:uid="{D2BB73E6-CFEB-CF43-B2F7-0C61FBD7DADB}"/>
    <hyperlink ref="A25" r:id="rId22" xr:uid="{533CEE05-A549-4D41-9666-3CF01B3891F9}"/>
    <hyperlink ref="A24" r:id="rId23" xr:uid="{9BAD0CBF-9644-A442-A6CC-723EE3761427}"/>
    <hyperlink ref="A14" r:id="rId24" xr:uid="{C11B5137-A8FA-0B48-BF24-D97EF4E9DAB6}"/>
    <hyperlink ref="A13" r:id="rId25" xr:uid="{B77DAACE-FF3C-9748-948F-A0B189FA7015}"/>
    <hyperlink ref="A23" r:id="rId26" xr:uid="{B601ED78-498C-5A4D-94B7-A3A0AA2061DC}"/>
  </hyperlinks>
  <pageMargins left="0.7" right="0.7" top="0.75" bottom="0.75" header="0.3" footer="0.3"/>
  <pageSetup orientation="portrait" r:id="rId27"/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UoP C.S.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2025-11-30T01:13:10Z</dcterms:modified>
</cp:coreProperties>
</file>