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9F47C563-829F-0740-8EA1-6C20838DBB13}" xr6:coauthVersionLast="47" xr6:coauthVersionMax="47" xr10:uidLastSave="{00000000-0000-0000-0000-000000000000}"/>
  <bookViews>
    <workbookView xWindow="680" yWindow="760" windowWidth="29560" windowHeight="16420" xr2:uid="{7013270A-29D9-4AA5-8027-7D8B191EB724}"/>
  </bookViews>
  <sheets>
    <sheet name="WG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  <c r="E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<sst xmlns="http://schemas.openxmlformats.org/spreadsheetml/2006/main" count="144" uniqueCount="84">
  <si>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</si>
  <si>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</si>
  <si>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</si>
  <si>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</si>
  <si>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</si>
  <si>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</si>
  <si>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</si>
  <si>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</si>
  <si>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</si>
  <si>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</si>
  <si>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</si>
  <si>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</si>
  <si>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</si>
  <si>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</si>
  <si>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</si>
  <si>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</si>
  <si>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</si>
  <si>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</si>
  <si>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</si>
  <si>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Applied Probability and Statistics</t>
  </si>
  <si>
    <t>Health, Fitness, and Wellness</t>
  </si>
  <si>
    <t>Accelerated Pathway Progress:</t>
  </si>
  <si>
    <t>Communications 101: Public Speaking</t>
  </si>
  <si>
    <t xml:space="preserve">Statistics 101: Principles of Statistics </t>
  </si>
  <si>
    <t>Health 101: Principles of Health</t>
  </si>
  <si>
    <t>Political Science 102: American Government</t>
  </si>
  <si>
    <t>American Politics and the US Constitution</t>
  </si>
  <si>
    <t>Natural Science Lab</t>
  </si>
  <si>
    <t xml:space="preserve">Biology 101L: Intro to Biology with Lab </t>
  </si>
  <si>
    <t>Computer Science 108: Introduction to Networking</t>
  </si>
  <si>
    <t>Computer Science 109: Introduction to Programming</t>
  </si>
  <si>
    <t>Computer Science 204: Database Programming</t>
  </si>
  <si>
    <t>Computer Science 110: Introduction to Cybersecurity</t>
  </si>
  <si>
    <t>Data Management - Foundations</t>
  </si>
  <si>
    <t>Network and Security - Foundations</t>
  </si>
  <si>
    <t>Scripting and Programming - Foundations</t>
  </si>
  <si>
    <t>Data Management - Applications</t>
  </si>
  <si>
    <t>Fundamentals of Information Security</t>
  </si>
  <si>
    <t>Certification:</t>
  </si>
  <si>
    <t>CompTIA: Linux+ or LPI: Linux Essentials</t>
  </si>
  <si>
    <t>CompTIA or LPI</t>
  </si>
  <si>
    <t>Linux Foundations</t>
  </si>
  <si>
    <t>ITIL Foundations Version 4</t>
  </si>
  <si>
    <t>Axelos</t>
  </si>
  <si>
    <t>Business of IT - Applications</t>
  </si>
  <si>
    <t xml:space="preserve">Math 108: Discrete Mathematics </t>
  </si>
  <si>
    <t>Discrete Mathematics I</t>
  </si>
  <si>
    <t>Computer Architecture</t>
  </si>
  <si>
    <t xml:space="preserve">Computer Science 306: Computer Architecture </t>
  </si>
  <si>
    <t>Introduction to AI for Computer Scientists</t>
  </si>
  <si>
    <t xml:space="preserve">Computer Science 311: Artificial Intelligence </t>
  </si>
  <si>
    <t>Math 104: Calculus</t>
  </si>
  <si>
    <t>Calculus I</t>
  </si>
  <si>
    <t>Java Fundamentals</t>
  </si>
  <si>
    <t>Web Development Foundations</t>
  </si>
  <si>
    <t>Sophia</t>
  </si>
  <si>
    <t>Introduction to Web Development</t>
  </si>
  <si>
    <t>Oracle Certified Associate: Java SE 8</t>
  </si>
  <si>
    <t>Oracle Certified Professional Java (SE 7 or 8) Programmer</t>
  </si>
  <si>
    <t>Oracle</t>
  </si>
  <si>
    <t>Scripting and Programming - Applications</t>
  </si>
  <si>
    <t>Java Frameworks</t>
  </si>
  <si>
    <t>Advanced Java</t>
  </si>
  <si>
    <t>Data Structures and Algorithms I</t>
  </si>
  <si>
    <t>Computer Science 201: Data Structures &amp; Algorithms</t>
  </si>
  <si>
    <t>Introduction to Java Programming</t>
  </si>
  <si>
    <t>WGU Computer Science Degree</t>
  </si>
  <si>
    <t>Software Engineering</t>
  </si>
  <si>
    <t>Etnics in Technology</t>
  </si>
  <si>
    <t>Introduction to Computer Science</t>
  </si>
  <si>
    <t>Practical Applications of Prompt</t>
  </si>
  <si>
    <t>Operating Systems for Computer Scientists</t>
  </si>
  <si>
    <t>Version Control</t>
  </si>
  <si>
    <t>Back-End Programming</t>
  </si>
  <si>
    <t>Software Design and Quality Assurance</t>
  </si>
  <si>
    <t>Introduction to Systems Thinking and Applications</t>
  </si>
  <si>
    <t>Artificial Intelligence Optimization for Computer Scientists</t>
  </si>
  <si>
    <t>Advanced AI and ML</t>
  </si>
  <si>
    <t>Discrete Mathematics II</t>
  </si>
  <si>
    <t>Data Structures and Algorithms II</t>
  </si>
  <si>
    <t>Computer Science Capstone</t>
  </si>
  <si>
    <t>Study.com 10% off Discount Link Below:</t>
  </si>
  <si>
    <t>Analytics 103: Intro to Relational Databases &amp; SQL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</si>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</sst>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11" fillId="10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7" borderId="10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16" fillId="0" borderId="1" xfId="1" applyFont="1" applyBorder="1"/>
    <xf numFmtId="0" fontId="13" fillId="9" borderId="0" xfId="0" applyFont="1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8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9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ealth-course.html" TargetMode="External"/><Relationship Id="rId13" Type="http://schemas.openxmlformats.org/officeDocument/2006/relationships/hyperlink" Target="https://study.com/academy/course/computer-science-108-introduction-to-networking.html" TargetMode="External"/><Relationship Id="rId18" Type="http://schemas.openxmlformats.org/officeDocument/2006/relationships/hyperlink" Target="https://study.com/academy/course/calculus.html" TargetMode="External"/><Relationship Id="rId3" Type="http://schemas.openxmlformats.org/officeDocument/2006/relationships/hyperlink" Target="https://www.sophia.org/online-courses/computer-science-and-it/introduction-to-java-programming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tudy.com/academy/course/statistics-course.html" TargetMode="External"/><Relationship Id="rId12" Type="http://schemas.openxmlformats.org/officeDocument/2006/relationships/hyperlink" Target="https://study.com/academy/course/computer-science-109-introduction-to-programming.html" TargetMode="External"/><Relationship Id="rId17" Type="http://schemas.openxmlformats.org/officeDocument/2006/relationships/hyperlink" Target="https://study.com/academy/course/computer-science-311-artificial-intelligence.html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com/academy/course/computer-science-110-introduction-to-cybersecurity.html" TargetMode="External"/><Relationship Id="rId20" Type="http://schemas.openxmlformats.org/officeDocument/2006/relationships/hyperlink" Target="https://study.promo/spreadsheet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math-108-discrete-mathematics.html" TargetMode="External"/><Relationship Id="rId11" Type="http://schemas.openxmlformats.org/officeDocument/2006/relationships/hyperlink" Target="https://study.com/academy/course/analytics-103-intro-to-relational-databases-sql.html" TargetMode="External"/><Relationship Id="rId5" Type="http://schemas.openxmlformats.org/officeDocument/2006/relationships/hyperlink" Target="https://study.com/academy/course/biology-101l-intro-to-biology-with-lab.html" TargetMode="External"/><Relationship Id="rId15" Type="http://schemas.openxmlformats.org/officeDocument/2006/relationships/hyperlink" Target="https://study.com/academy/course/computer-science-204-database-programming.html" TargetMode="External"/><Relationship Id="rId10" Type="http://schemas.openxmlformats.org/officeDocument/2006/relationships/hyperlink" Target="https://entry.engineer/studycom" TargetMode="External"/><Relationship Id="rId19" Type="http://schemas.openxmlformats.org/officeDocument/2006/relationships/hyperlink" Target="https://study.com/academy/course/computer-science-201-data-structures.html" TargetMode="External"/><Relationship Id="rId4" Type="http://schemas.openxmlformats.org/officeDocument/2006/relationships/hyperlink" Target="https://study.com/academy/course/american-government-course.html" TargetMode="External"/><Relationship Id="rId9" Type="http://schemas.openxmlformats.org/officeDocument/2006/relationships/hyperlink" Target="https://www.sophia.org/online-courses/computer-science-and-it/introduction-to-web-development-2/" TargetMode="External"/><Relationship Id="rId14" Type="http://schemas.openxmlformats.org/officeDocument/2006/relationships/hyperlink" Target="https://study.com/academy/course/computer-science-306-computer-architectur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" activePane="bottomLeft" state="frozen"/>
      <selection pane="bottomLeft" activeCell="D4" sqref="D4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15</v>
      </c>
      <c r="B1" s="16" t="s">
        <v>81</v>
      </c>
      <c r="C1" s="16"/>
      <c r="D1" s="17"/>
      <c r="E1" s="40" t="e" vm="1">
        <v>#VALUE!</v>
      </c>
      <c r="F1" s="10"/>
    </row>
    <row r="2" spans="1:197" s="1" customFormat="1" ht="48" customHeight="1" x14ac:dyDescent="0.3">
      <c r="A2" s="14" t="s">
        <v>66</v>
      </c>
      <c r="B2" s="41" t="s">
        <v>83</v>
      </c>
      <c r="C2" s="42"/>
      <c r="D2" s="43"/>
      <c r="E2" s="40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7</v>
      </c>
      <c r="D5" s="13" t="s">
        <v>5</v>
      </c>
      <c r="E5" s="13" t="s">
        <v>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16</v>
      </c>
      <c r="B6" s="9" t="s">
        <v>3</v>
      </c>
      <c r="C6" s="18" t="s">
        <v>6</v>
      </c>
      <c r="D6" s="8" t="s">
        <v>17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3" t="s">
        <v>22</v>
      </c>
      <c r="B7" s="9" t="s">
        <v>3</v>
      </c>
      <c r="C7" s="18" t="s">
        <v>6</v>
      </c>
      <c r="D7" s="8" t="s">
        <v>18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3" t="s">
        <v>25</v>
      </c>
      <c r="B8" s="9" t="s">
        <v>3</v>
      </c>
      <c r="C8" s="18" t="s">
        <v>6</v>
      </c>
      <c r="D8" s="8" t="s">
        <v>26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23" t="s">
        <v>28</v>
      </c>
      <c r="B9" s="9" t="s">
        <v>3</v>
      </c>
      <c r="C9" s="18" t="s">
        <v>6</v>
      </c>
      <c r="D9" s="8" t="s">
        <v>27</v>
      </c>
      <c r="E9" s="8">
        <v>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45</v>
      </c>
      <c r="B10" s="9" t="s">
        <v>3</v>
      </c>
      <c r="C10" s="18" t="s">
        <v>6</v>
      </c>
      <c r="D10" s="8" t="s">
        <v>46</v>
      </c>
      <c r="E10" s="8"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3" t="s">
        <v>23</v>
      </c>
      <c r="B11" s="9" t="s">
        <v>3</v>
      </c>
      <c r="C11" s="18" t="s">
        <v>6</v>
      </c>
      <c r="D11" s="8" t="s">
        <v>19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3" t="s">
        <v>24</v>
      </c>
      <c r="B12" s="9" t="s">
        <v>3</v>
      </c>
      <c r="C12" s="18" t="s">
        <v>6</v>
      </c>
      <c r="D12" s="8" t="s">
        <v>20</v>
      </c>
      <c r="E12" s="8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38" t="s">
        <v>82</v>
      </c>
      <c r="B13" s="9" t="s">
        <v>3</v>
      </c>
      <c r="C13" s="18" t="s">
        <v>6</v>
      </c>
      <c r="D13" s="8" t="s">
        <v>33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3" t="s">
        <v>29</v>
      </c>
      <c r="B14" s="9" t="s">
        <v>3</v>
      </c>
      <c r="C14" s="18" t="s">
        <v>6</v>
      </c>
      <c r="D14" s="8" t="s">
        <v>34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3" t="s">
        <v>30</v>
      </c>
      <c r="B15" s="9" t="s">
        <v>3</v>
      </c>
      <c r="C15" s="18" t="s">
        <v>6</v>
      </c>
      <c r="D15" s="8" t="s">
        <v>35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3" t="s">
        <v>64</v>
      </c>
      <c r="B16" s="9" t="s">
        <v>3</v>
      </c>
      <c r="C16" s="18" t="s">
        <v>6</v>
      </c>
      <c r="D16" s="37" t="s">
        <v>63</v>
      </c>
      <c r="E16" s="8">
        <v>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3" t="s">
        <v>31</v>
      </c>
      <c r="B17" s="9" t="s">
        <v>3</v>
      </c>
      <c r="C17" s="18" t="s">
        <v>6</v>
      </c>
      <c r="D17" s="8" t="s">
        <v>36</v>
      </c>
      <c r="E17" s="8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3" t="s">
        <v>48</v>
      </c>
      <c r="B18" s="9" t="s">
        <v>3</v>
      </c>
      <c r="C18" s="18" t="s">
        <v>6</v>
      </c>
      <c r="D18" s="8" t="s">
        <v>47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32</v>
      </c>
      <c r="B19" s="9" t="s">
        <v>3</v>
      </c>
      <c r="C19" s="18" t="s">
        <v>6</v>
      </c>
      <c r="D19" s="8" t="s">
        <v>37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3" t="s">
        <v>50</v>
      </c>
      <c r="B20" s="9" t="s">
        <v>3</v>
      </c>
      <c r="C20" s="18" t="s">
        <v>6</v>
      </c>
      <c r="D20" s="37" t="s">
        <v>49</v>
      </c>
      <c r="E20" s="8">
        <v>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3" t="s">
        <v>51</v>
      </c>
      <c r="B21" s="9" t="s">
        <v>3</v>
      </c>
      <c r="C21" s="18" t="s">
        <v>6</v>
      </c>
      <c r="D21" s="8" t="s">
        <v>52</v>
      </c>
      <c r="E21" s="8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65</v>
      </c>
      <c r="B22" s="9" t="s">
        <v>55</v>
      </c>
      <c r="C22" s="18" t="s">
        <v>6</v>
      </c>
      <c r="D22" s="8" t="s">
        <v>53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3" t="s">
        <v>56</v>
      </c>
      <c r="B23" s="8" t="s">
        <v>55</v>
      </c>
      <c r="C23" s="18" t="s">
        <v>6</v>
      </c>
      <c r="D23" s="8" t="s">
        <v>54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5"/>
      <c r="B24" s="25"/>
      <c r="C24" s="25"/>
      <c r="D24" s="39"/>
      <c r="E24" s="3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6"/>
      <c r="B25" s="25"/>
      <c r="C25" s="25"/>
      <c r="D25" s="27"/>
      <c r="E25" s="2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5"/>
      <c r="B26" s="25"/>
      <c r="C26" s="25"/>
      <c r="D26" s="25"/>
      <c r="E26" s="2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4"/>
      <c r="E27" s="2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8" t="s">
        <v>38</v>
      </c>
      <c r="B28" s="28" t="s">
        <v>0</v>
      </c>
      <c r="C28" s="28" t="s">
        <v>7</v>
      </c>
      <c r="D28" s="28" t="s">
        <v>5</v>
      </c>
      <c r="E28" s="28" t="s">
        <v>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39</v>
      </c>
      <c r="B29" s="9" t="s">
        <v>40</v>
      </c>
      <c r="C29" s="18" t="s">
        <v>6</v>
      </c>
      <c r="D29" s="8" t="s">
        <v>41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9" t="s">
        <v>42</v>
      </c>
      <c r="B30" s="8" t="s">
        <v>43</v>
      </c>
      <c r="C30" s="18" t="s">
        <v>6</v>
      </c>
      <c r="D30" s="8" t="s">
        <v>44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8" t="s">
        <v>57</v>
      </c>
      <c r="B31" s="9" t="s">
        <v>59</v>
      </c>
      <c r="C31" s="18" t="s">
        <v>6</v>
      </c>
      <c r="D31" s="8" t="s">
        <v>60</v>
      </c>
      <c r="E31" s="8">
        <v>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58</v>
      </c>
      <c r="B32" s="9" t="s">
        <v>59</v>
      </c>
      <c r="C32" s="18" t="s">
        <v>6</v>
      </c>
      <c r="D32" s="8" t="s">
        <v>61</v>
      </c>
      <c r="E32" s="8">
        <v>3</v>
      </c>
      <c r="F32" s="24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58</v>
      </c>
      <c r="B33" s="9" t="s">
        <v>59</v>
      </c>
      <c r="C33" s="18" t="s">
        <v>6</v>
      </c>
      <c r="D33" s="8" t="s">
        <v>62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25"/>
      <c r="B34" s="25"/>
      <c r="C34" s="25"/>
      <c r="D34" s="39"/>
      <c r="E34" s="39"/>
      <c r="F34" s="24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9" x14ac:dyDescent="0.25">
      <c r="A35" s="26"/>
      <c r="B35" s="25"/>
      <c r="C35" s="25"/>
      <c r="D35" s="27"/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25"/>
      <c r="B36" s="25"/>
      <c r="C36" s="25"/>
      <c r="D36" s="25"/>
      <c r="E36" s="25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6" thickBot="1" x14ac:dyDescent="0.25">
      <c r="A37" s="3"/>
      <c r="B37" s="3"/>
      <c r="C37" s="3"/>
      <c r="D37" s="24"/>
      <c r="E37" s="24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6" x14ac:dyDescent="0.3">
      <c r="A38" s="19" t="s">
        <v>4</v>
      </c>
      <c r="B38" s="19" t="s">
        <v>7</v>
      </c>
      <c r="C38" s="21" t="s">
        <v>2</v>
      </c>
      <c r="D38" s="30" t="s">
        <v>21</v>
      </c>
      <c r="E38" s="31" t="s">
        <v>9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 t="s">
        <v>68</v>
      </c>
      <c r="B39" s="18" t="s">
        <v>6</v>
      </c>
      <c r="C39" s="22">
        <v>3</v>
      </c>
      <c r="D39" s="32" t="s">
        <v>10</v>
      </c>
      <c r="E39" s="33">
        <f>SUM(E6:E33)</f>
        <v>74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69</v>
      </c>
      <c r="B40" s="18" t="s">
        <v>6</v>
      </c>
      <c r="C40" s="22">
        <v>4</v>
      </c>
      <c r="D40" s="32" t="s">
        <v>13</v>
      </c>
      <c r="E40" s="33">
        <f>SUMIF(C6:C33,"Passed",E6:E33)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 t="s">
        <v>70</v>
      </c>
      <c r="B41" s="18" t="s">
        <v>6</v>
      </c>
      <c r="C41" s="22">
        <v>2</v>
      </c>
      <c r="D41" s="32" t="s">
        <v>12</v>
      </c>
      <c r="E41" s="33">
        <f>SUMIF(B39:B52,"Passed",C39:C52)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71</v>
      </c>
      <c r="B42" s="18" t="s">
        <v>6</v>
      </c>
      <c r="C42" s="22">
        <v>3</v>
      </c>
      <c r="D42" s="32" t="s">
        <v>11</v>
      </c>
      <c r="E42" s="33">
        <f>SUM(E40:E41)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67</v>
      </c>
      <c r="B43" s="18" t="s">
        <v>6</v>
      </c>
      <c r="C43" s="22">
        <v>4</v>
      </c>
      <c r="D43" s="32" t="s">
        <v>14</v>
      </c>
      <c r="E43" s="33">
        <v>117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8" t="s">
        <v>72</v>
      </c>
      <c r="B44" s="18" t="s">
        <v>6</v>
      </c>
      <c r="C44" s="22">
        <v>1</v>
      </c>
      <c r="D44" s="34"/>
      <c r="E44" s="35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73</v>
      </c>
      <c r="B45" s="18" t="s">
        <v>6</v>
      </c>
      <c r="C45" s="36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74</v>
      </c>
      <c r="B46" s="18" t="s">
        <v>6</v>
      </c>
      <c r="C46" s="36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75</v>
      </c>
      <c r="B47" s="18" t="s">
        <v>6</v>
      </c>
      <c r="C47" s="36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76</v>
      </c>
      <c r="B48" s="18" t="s">
        <v>6</v>
      </c>
      <c r="C48" s="36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77</v>
      </c>
      <c r="B49" s="18" t="s">
        <v>6</v>
      </c>
      <c r="C49" s="36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78</v>
      </c>
      <c r="B50" s="18" t="s">
        <v>6</v>
      </c>
      <c r="C50" s="36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79</v>
      </c>
      <c r="B51" s="18" t="s">
        <v>6</v>
      </c>
      <c r="C51" s="36">
        <v>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80</v>
      </c>
      <c r="B52" s="18" t="s">
        <v>6</v>
      </c>
      <c r="C52" s="36">
        <v>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G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M75" s="3"/>
      <c r="N75" s="3"/>
      <c r="O75" s="3"/>
      <c r="AF75"/>
      <c r="AG75"/>
      <c r="AH75"/>
    </row>
    <row r="76" spans="1:34" x14ac:dyDescent="0.2">
      <c r="A76" s="3"/>
      <c r="B76" s="3"/>
      <c r="M76" s="3"/>
      <c r="N76" s="3"/>
      <c r="O76" s="3"/>
      <c r="AF76"/>
      <c r="AG76"/>
      <c r="AH76"/>
    </row>
    <row r="77" spans="1:34" x14ac:dyDescent="0.2">
      <c r="A77" s="3"/>
      <c r="B77" s="3"/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4">
    <mergeCell ref="D34:E34"/>
    <mergeCell ref="E1:E2"/>
    <mergeCell ref="B2:D2"/>
    <mergeCell ref="D24:E24"/>
  </mergeCells>
  <conditionalFormatting sqref="C6:C23 C29:C33 B39:B52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29:C33 C6:C23 B39:B52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22" r:id="rId3" xr:uid="{EBC8AB3A-A71B-ED4A-BD97-64F75B457477}"/>
    <hyperlink ref="A8" r:id="rId4" xr:uid="{B334555A-2279-FF4F-843D-667C42604F38}"/>
    <hyperlink ref="A9" r:id="rId5" xr:uid="{6BBD3422-86D7-394A-BC77-166884373F69}"/>
    <hyperlink ref="A10" r:id="rId6" xr:uid="{82A0F57D-A6F3-A848-893C-6C0987119A7A}"/>
    <hyperlink ref="A11" r:id="rId7" xr:uid="{262A1A58-2C78-F44A-87D6-238FB77918A9}"/>
    <hyperlink ref="A12" r:id="rId8" xr:uid="{FA4834F0-4AA1-3C45-B6C1-DEAE96AF7F5E}"/>
    <hyperlink ref="A23" r:id="rId9" xr:uid="{03247D4A-DB88-124A-8787-AC898B0C33D9}"/>
    <hyperlink ref="B2" r:id="rId10" display="Click Link: https://entry.engineer/studycom" xr:uid="{DF14A101-CFCA-554C-BCB4-9ACD28476070}"/>
    <hyperlink ref="A13" r:id="rId11" xr:uid="{BECC289D-1F6E-AA41-890F-B409D67744BB}"/>
    <hyperlink ref="A15" r:id="rId12" xr:uid="{73BDF624-3659-F743-9540-6FF9F1BE1CE2}"/>
    <hyperlink ref="A14" r:id="rId13" xr:uid="{CB799711-C735-5649-8413-5F62A7AD0F57}"/>
    <hyperlink ref="A18" r:id="rId14" xr:uid="{488C7CB8-29F4-944F-AE1E-6CE04149F58F}"/>
    <hyperlink ref="A17" r:id="rId15" xr:uid="{292B80F6-449E-8B45-B673-6C83C6840F2D}"/>
    <hyperlink ref="A19" r:id="rId16" xr:uid="{661CB611-5281-DD4A-9E5F-AA14CF7BB0C5}"/>
    <hyperlink ref="A20" r:id="rId17" xr:uid="{F70E45DF-7923-4D48-B75B-8E4495CFD474}"/>
    <hyperlink ref="A21" r:id="rId18" xr:uid="{CE947BA6-7205-3A46-B673-6A5ABC18ED2E}"/>
    <hyperlink ref="A16" r:id="rId19" xr:uid="{CF0C2EF4-9F6F-8143-945A-F8D3F40F003D}"/>
    <hyperlink ref="B2:D2" r:id="rId20" display="Click Link: https://study.promo/spreadsheet" xr:uid="{D8684D5E-CE44-3B4D-8209-DD216374614E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2025-11-30T00:28:48Z</dcterms:modified>
</cp:coreProperties>
</file>